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tfnc76e64l736x\Desktop\LAVORO FDM\CHIRURGIA EPATICA E BILIARE\4- AVVIO\"/>
    </mc:Choice>
  </mc:AlternateContent>
  <xr:revisionPtr revIDLastSave="0" documentId="13_ncr:1_{F21EDD7B-BADE-4F8F-9CFE-92040A065CD8}" xr6:coauthVersionLast="47" xr6:coauthVersionMax="47" xr10:uidLastSave="{00000000-0000-0000-0000-000000000000}"/>
  <bookViews>
    <workbookView xWindow="1545" yWindow="1560" windowWidth="27255" windowHeight="13650" activeTab="2" xr2:uid="{00000000-000D-0000-FFFF-FFFF00000000}"/>
  </bookViews>
  <sheets>
    <sheet name="Lotto 1" sheetId="1" r:id="rId1"/>
    <sheet name="Lotto 2" sheetId="2" r:id="rId2"/>
    <sheet name="Lotto3" sheetId="3" r:id="rId3"/>
    <sheet name="Lotto 4" sheetId="4" r:id="rId4"/>
    <sheet name="Lotto 5" sheetId="5" r:id="rId5"/>
    <sheet name="Lotto 6" sheetId="6" r:id="rId6"/>
    <sheet name="Lotto 7" sheetId="7" r:id="rId7"/>
    <sheet name="Lotto 8" sheetId="8" r:id="rId8"/>
    <sheet name="Lotto 9" sheetId="9" r:id="rId9"/>
    <sheet name="Lotto 10" sheetId="10" r:id="rId10"/>
  </sheets>
  <definedNames>
    <definedName name="_xlnm.Print_Area" localSheetId="0">'Lotto 1'!$A$1:$L$5</definedName>
    <definedName name="_xlnm.Print_Area" localSheetId="9">'Lotto 10'!$A$1:$L$5</definedName>
    <definedName name="_xlnm.Print_Area" localSheetId="1">'Lotto 2'!$A$1:$L$5</definedName>
    <definedName name="_xlnm.Print_Area" localSheetId="3">'Lotto 4'!$A$1:$L$5</definedName>
    <definedName name="_xlnm.Print_Area" localSheetId="4">'Lotto 5'!$A$1:$L$5</definedName>
    <definedName name="_xlnm.Print_Area" localSheetId="5">'Lotto 6'!$A$1:$L$5</definedName>
    <definedName name="_xlnm.Print_Area" localSheetId="6">'Lotto 7'!$A$1:$L$5</definedName>
    <definedName name="_xlnm.Print_Area" localSheetId="7">'Lotto 8'!$A$1:$L$5</definedName>
    <definedName name="_xlnm.Print_Area" localSheetId="8">'Lotto 9'!$A$1:$L$5</definedName>
    <definedName name="_xlnm.Print_Area" localSheetId="2">Lotto3!$A$1:$L$6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0" l="1"/>
  <c r="L4" i="9"/>
  <c r="L4" i="8"/>
  <c r="L4" i="7"/>
  <c r="L4" i="6"/>
  <c r="L4" i="5"/>
  <c r="L4" i="4"/>
  <c r="L4" i="3"/>
  <c r="L4" i="2"/>
  <c r="L4" i="1"/>
</calcChain>
</file>

<file path=xl/sharedStrings.xml><?xml version="1.0" encoding="utf-8"?>
<sst xmlns="http://schemas.openxmlformats.org/spreadsheetml/2006/main" count="174" uniqueCount="27">
  <si>
    <t>Unità di misura</t>
  </si>
  <si>
    <t>CND</t>
  </si>
  <si>
    <t xml:space="preserve">DESCRIZIONE </t>
  </si>
  <si>
    <t xml:space="preserve">Nome commerciale/
Cod. Art Fornitore  </t>
  </si>
  <si>
    <t>Fabbricante</t>
  </si>
  <si>
    <t>Lotto</t>
  </si>
  <si>
    <t>REF - codice attribuito dal fabbricante</t>
  </si>
  <si>
    <t xml:space="preserve">N. identificativo di iscrizione alla Banca Dati del Ministero della Salute -RDM </t>
  </si>
  <si>
    <t xml:space="preserve">UDI </t>
  </si>
  <si>
    <t>Allegato  E - Modello offerta economica</t>
  </si>
  <si>
    <t>Prezzo Totale offerto                              (IVA esclusa)</t>
  </si>
  <si>
    <t>Prezzo unitario offerto             (IVA esclusa)</t>
  </si>
  <si>
    <t xml:space="preserve">NB: IMPORTO A BASE D'ASTA </t>
  </si>
  <si>
    <t xml:space="preserve">Quantità TRIENNALE  </t>
  </si>
  <si>
    <t xml:space="preserve">MICROCATETERE PER ANGIOPLASTICA CORONARICA E PERIFERICA </t>
  </si>
  <si>
    <t>pezzi</t>
  </si>
  <si>
    <r>
      <rPr>
        <b/>
        <sz val="10"/>
        <rFont val="Calibri"/>
        <family val="2"/>
        <scheme val="minor"/>
      </rPr>
      <t xml:space="preserve">FORNITURA DI DISPOSITIVI MEDICI PER PROCEDURE INTERVENTISTICHE, CHIRURGIA EPATICA E BILIARE PER L’AZIENDA ULSS 3 SERENISSIMA.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Calibri"/>
        <family val="2"/>
        <scheme val="minor"/>
      </rPr>
      <t xml:space="preserve"> Il/la sottoscritto/a__________________________ nato/a a_________________________ il________________ in qualità di__________________________ (se persona diversa dal legale rappresentante allegare la relativa documentazione dimostrativa dei poteri  di rappresentanza) della ditta______________________ con sede legale in______________________ codice fiscale/partita IVA__________________________ offre i prodotti sottoindicati, ai seguenti prezzi impegnativi e irrevocabili </t>
    </r>
    <r>
      <rPr>
        <b/>
        <sz val="10"/>
        <rFont val="Calibri"/>
        <family val="2"/>
        <scheme val="minor"/>
      </rPr>
      <t>per  240 giorni</t>
    </r>
    <r>
      <rPr>
        <sz val="10"/>
        <rFont val="Calibri"/>
        <family val="2"/>
        <scheme val="minor"/>
      </rPr>
      <t xml:space="preserve"> a decorrere dalla data ultima fissata per la presentazione dell'offerta:</t>
    </r>
  </si>
  <si>
    <t xml:space="preserve">MICROCATETERE ARMATO CON GUIDA COASSIALE </t>
  </si>
  <si>
    <t>3 rif. A</t>
  </si>
  <si>
    <t>INTRODUTTORE VALVOLATO PER ACCESSO ARTERIOSO FEMORALE</t>
  </si>
  <si>
    <t>3 rif. B</t>
  </si>
  <si>
    <t xml:space="preserve">CATETERE PER DRENAGGIO ASCESSI </t>
  </si>
  <si>
    <t>SISTEMA DI INTRODUZIONE PERCUTANEA</t>
  </si>
  <si>
    <t xml:space="preserve">CATETERE PER NEFROSTOMIA PERCUTANEA </t>
  </si>
  <si>
    <t>DILATATORE VASALE</t>
  </si>
  <si>
    <t xml:space="preserve">PROTESI BILIARI PARZIALMENTE RIVESTITE </t>
  </si>
  <si>
    <t>CATETERE ANGIOGRAFICO CORONARICO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</si>
</sst>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_-;\-* #,##0_-;_-* &quot;-&quot;??_-;_-@_-"/>
    <numFmt numFmtId="166" formatCode="&quot;€&quot;\ #,##0.000"/>
    <numFmt numFmtId="167" formatCode="&quot;€&quot;\ #,##0.00;\-&quot;€&quot;\ #,##0.0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165" fontId="4" fillId="0" borderId="0" xfId="2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center"/>
    </xf>
    <xf numFmtId="167" fontId="4" fillId="0" borderId="8" xfId="2" applyNumberFormat="1" applyFont="1" applyFill="1" applyBorder="1" applyAlignment="1" applyProtection="1">
      <alignment horizontal="right" vertical="center" wrapText="1"/>
    </xf>
    <xf numFmtId="167" fontId="3" fillId="3" borderId="10" xfId="0" applyNumberFormat="1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166" fontId="5" fillId="2" borderId="12" xfId="0" applyNumberFormat="1" applyFont="1" applyFill="1" applyBorder="1" applyAlignment="1">
      <alignment horizontal="center" vertical="top" wrapText="1"/>
    </xf>
    <xf numFmtId="164" fontId="3" fillId="2" borderId="13" xfId="1" applyFont="1" applyFill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wrapText="1"/>
      <protection locked="0"/>
    </xf>
    <xf numFmtId="167" fontId="3" fillId="0" borderId="7" xfId="0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3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 applyProtection="1">
      <alignment horizontal="center" wrapText="1"/>
      <protection locked="0"/>
    </xf>
    <xf numFmtId="167" fontId="4" fillId="0" borderId="15" xfId="2" applyNumberFormat="1" applyFont="1" applyFill="1" applyBorder="1" applyAlignment="1" applyProtection="1">
      <alignment horizontal="right" vertical="center" wrapText="1"/>
    </xf>
    <xf numFmtId="0" fontId="7" fillId="0" borderId="6" xfId="0" applyFont="1" applyBorder="1" applyAlignment="1">
      <alignment vertical="center"/>
    </xf>
    <xf numFmtId="167" fontId="4" fillId="0" borderId="6" xfId="2" applyNumberFormat="1" applyFont="1" applyFill="1" applyBorder="1" applyAlignment="1" applyProtection="1">
      <alignment horizontal="right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167" fontId="3" fillId="0" borderId="16" xfId="0" applyNumberFormat="1" applyFont="1" applyBorder="1" applyAlignment="1">
      <alignment horizontal="center" vertical="center" wrapText="1"/>
    </xf>
    <xf numFmtId="167" fontId="3" fillId="0" borderId="17" xfId="0" applyNumberFormat="1" applyFont="1" applyBorder="1" applyAlignment="1">
      <alignment horizontal="center" vertical="center" wrapText="1"/>
    </xf>
  </cellXfs>
  <cellStyles count="3">
    <cellStyle name="Euro" xfId="1" xr:uid="{00000000-0005-0000-0000-000000000000}"/>
    <cellStyle name="Migliaia" xfId="2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J5" sqref="J5:K5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1</v>
      </c>
      <c r="B4" s="13" t="s">
        <v>14</v>
      </c>
      <c r="C4" s="14" t="s">
        <v>15</v>
      </c>
      <c r="D4" s="14">
        <v>30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36000</v>
      </c>
    </row>
  </sheetData>
  <mergeCells count="3">
    <mergeCell ref="A2:L2"/>
    <mergeCell ref="A1:L1"/>
    <mergeCell ref="J5:K5"/>
  </mergeCells>
  <phoneticPr fontId="2" type="noConversion"/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0E1A5-C640-41EF-BF4F-74E22BF33C48}">
  <sheetPr>
    <tabColor theme="4" tint="0.59999389629810485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K4" sqref="K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2</v>
      </c>
      <c r="B4" s="19" t="s">
        <v>17</v>
      </c>
      <c r="C4" s="14" t="s">
        <v>15</v>
      </c>
      <c r="D4" s="14">
        <v>105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63315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2B43-4756-4545-8444-20ED05021406}">
  <sheetPr>
    <tabColor theme="6" tint="0.59999389629810485"/>
    <pageSetUpPr fitToPage="1"/>
  </sheetPr>
  <dimension ref="A1:L6"/>
  <sheetViews>
    <sheetView tabSelected="1" zoomScaleNormal="100" workbookViewId="0">
      <pane ySplit="2" topLeftCell="A3" activePane="bottomLeft" state="frozen"/>
      <selection activeCell="C12" sqref="C12"/>
      <selection pane="bottomLeft" activeCell="B3" sqref="B3"/>
    </sheetView>
  </sheetViews>
  <sheetFormatPr defaultColWidth="9.140625" defaultRowHeight="15.95" customHeight="1" x14ac:dyDescent="0.2"/>
  <cols>
    <col min="1" max="1" width="7.7109375" style="2" customWidth="1"/>
    <col min="2" max="2" width="60.28515625" style="3" bestFit="1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x14ac:dyDescent="0.2">
      <c r="A4" s="17" t="s">
        <v>18</v>
      </c>
      <c r="B4" s="20" t="s">
        <v>19</v>
      </c>
      <c r="C4" s="18" t="s">
        <v>15</v>
      </c>
      <c r="D4" s="18">
        <v>66</v>
      </c>
      <c r="E4" s="21"/>
      <c r="F4" s="22"/>
      <c r="G4" s="21"/>
      <c r="H4" s="22"/>
      <c r="I4" s="22"/>
      <c r="J4" s="22"/>
      <c r="K4" s="23">
        <v>0</v>
      </c>
      <c r="L4" s="33">
        <f>(K4*D4)+(K5*D5)</f>
        <v>0</v>
      </c>
    </row>
    <row r="5" spans="1:12" ht="34.9" customHeight="1" thickBot="1" x14ac:dyDescent="0.25">
      <c r="A5" s="12" t="s">
        <v>20</v>
      </c>
      <c r="B5" s="24" t="s">
        <v>19</v>
      </c>
      <c r="C5" s="14" t="s">
        <v>15</v>
      </c>
      <c r="D5" s="14">
        <v>105</v>
      </c>
      <c r="E5" s="5"/>
      <c r="F5" s="15"/>
      <c r="G5" s="5"/>
      <c r="H5" s="15"/>
      <c r="I5" s="15"/>
      <c r="J5" s="15"/>
      <c r="K5" s="25">
        <v>0</v>
      </c>
      <c r="L5" s="34"/>
    </row>
    <row r="6" spans="1:12" ht="44.25" customHeight="1" thickBot="1" x14ac:dyDescent="0.25">
      <c r="B6" s="2"/>
      <c r="C6" s="2"/>
      <c r="D6" s="2"/>
      <c r="E6" s="2"/>
      <c r="F6" s="2"/>
      <c r="G6" s="2"/>
      <c r="J6" s="31" t="s">
        <v>12</v>
      </c>
      <c r="K6" s="32"/>
      <c r="L6" s="7">
        <v>40324.5</v>
      </c>
    </row>
  </sheetData>
  <mergeCells count="4">
    <mergeCell ref="A1:L1"/>
    <mergeCell ref="A2:L2"/>
    <mergeCell ref="J6:K6"/>
    <mergeCell ref="L4:L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189D-2A09-481A-A492-916A88826802}">
  <sheetPr>
    <tabColor theme="7" tint="0.39997558519241921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J5" sqref="J5:K5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4</v>
      </c>
      <c r="B4" s="19" t="s">
        <v>21</v>
      </c>
      <c r="C4" s="14" t="s">
        <v>15</v>
      </c>
      <c r="D4" s="26">
        <v>1800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216000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BCD33-E6BD-4735-A22F-37AC47DD4135}">
  <sheetPr>
    <tabColor rgb="FFFFC000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J5" sqref="J5:K5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5</v>
      </c>
      <c r="B4" s="19" t="s">
        <v>21</v>
      </c>
      <c r="C4" s="14" t="s">
        <v>15</v>
      </c>
      <c r="D4" s="14">
        <v>300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33150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A4AED-DA95-4CEB-A174-7AB33549345A}">
  <sheetPr>
    <tabColor rgb="FFFF0000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G4" sqref="G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6</v>
      </c>
      <c r="B4" s="19" t="s">
        <v>22</v>
      </c>
      <c r="C4" s="14" t="s">
        <v>15</v>
      </c>
      <c r="D4" s="14">
        <v>360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54000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7F5FE-54F0-4B20-B12E-DFFA925DACF8}">
  <sheetPr>
    <tabColor rgb="FF00B050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J5" sqref="J5:K5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7</v>
      </c>
      <c r="B4" s="19" t="s">
        <v>23</v>
      </c>
      <c r="C4" s="14" t="s">
        <v>15</v>
      </c>
      <c r="D4" s="14">
        <v>300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26700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3BDBD-A193-484D-87DE-37D32218B894}">
  <sheetPr>
    <tabColor theme="3" tint="0.39997558519241921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J5" sqref="J5:K5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8</v>
      </c>
      <c r="B4" s="19" t="s">
        <v>24</v>
      </c>
      <c r="C4" s="14" t="s">
        <v>15</v>
      </c>
      <c r="D4" s="26">
        <v>1500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11250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042E2-1458-43B2-9A08-DEB328377207}">
  <sheetPr>
    <tabColor theme="2" tint="-0.249977111117893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A3" sqref="A3:L4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9</v>
      </c>
      <c r="B4" s="19" t="s">
        <v>25</v>
      </c>
      <c r="C4" s="14" t="s">
        <v>15</v>
      </c>
      <c r="D4" s="14">
        <v>45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40050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94AD-E9B9-4B86-9FE6-07A3B9034AA5}">
  <sheetPr>
    <tabColor theme="0" tint="-0.249977111117893"/>
    <pageSetUpPr fitToPage="1"/>
  </sheetPr>
  <dimension ref="A1:L5"/>
  <sheetViews>
    <sheetView zoomScaleNormal="100" workbookViewId="0">
      <pane ySplit="2" topLeftCell="A3" activePane="bottomLeft" state="frozen"/>
      <selection activeCell="C12" sqref="C12"/>
      <selection pane="bottomLeft" activeCell="A2" sqref="A2:L2"/>
    </sheetView>
  </sheetViews>
  <sheetFormatPr defaultColWidth="9.140625" defaultRowHeight="15.95" customHeight="1" x14ac:dyDescent="0.2"/>
  <cols>
    <col min="1" max="1" width="7.7109375" style="2" customWidth="1"/>
    <col min="2" max="2" width="53.85546875" style="3" customWidth="1"/>
    <col min="3" max="3" width="7.28515625" style="3" bestFit="1" customWidth="1"/>
    <col min="4" max="4" width="11.5703125" style="3" customWidth="1"/>
    <col min="5" max="5" width="19.42578125" style="4" customWidth="1"/>
    <col min="6" max="6" width="15.42578125" style="4" customWidth="1"/>
    <col min="7" max="7" width="17.5703125" style="4" customWidth="1"/>
    <col min="8" max="8" width="13.140625" style="2" customWidth="1"/>
    <col min="9" max="9" width="18.7109375" style="2" customWidth="1"/>
    <col min="10" max="10" width="19.5703125" style="2" customWidth="1"/>
    <col min="11" max="11" width="13.7109375" style="2" customWidth="1"/>
    <col min="12" max="12" width="15.85546875" style="2" customWidth="1"/>
    <col min="13" max="13" width="12.42578125" style="2" customWidth="1"/>
    <col min="14" max="16384" width="9.140625" style="2"/>
  </cols>
  <sheetData>
    <row r="1" spans="1:12" s="1" customFormat="1" ht="28.9" customHeight="1" thickBot="1" x14ac:dyDescent="0.25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82.5" customHeight="1" thickBot="1" x14ac:dyDescent="0.25">
      <c r="A2" s="27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57.75" customHeight="1" x14ac:dyDescent="0.2">
      <c r="A3" s="8" t="s">
        <v>5</v>
      </c>
      <c r="B3" s="9" t="s">
        <v>2</v>
      </c>
      <c r="C3" s="9" t="s">
        <v>0</v>
      </c>
      <c r="D3" s="9" t="s">
        <v>13</v>
      </c>
      <c r="E3" s="9" t="s">
        <v>3</v>
      </c>
      <c r="F3" s="9" t="s">
        <v>1</v>
      </c>
      <c r="G3" s="9" t="s">
        <v>7</v>
      </c>
      <c r="H3" s="9" t="s">
        <v>8</v>
      </c>
      <c r="I3" s="9" t="s">
        <v>6</v>
      </c>
      <c r="J3" s="9" t="s">
        <v>4</v>
      </c>
      <c r="K3" s="10" t="s">
        <v>11</v>
      </c>
      <c r="L3" s="11" t="s">
        <v>10</v>
      </c>
    </row>
    <row r="4" spans="1:12" ht="34.9" customHeight="1" thickBot="1" x14ac:dyDescent="0.25">
      <c r="A4" s="12">
        <v>10</v>
      </c>
      <c r="B4" s="19" t="s">
        <v>26</v>
      </c>
      <c r="C4" s="14" t="s">
        <v>15</v>
      </c>
      <c r="D4" s="26">
        <v>45000</v>
      </c>
      <c r="E4" s="5"/>
      <c r="F4" s="15"/>
      <c r="G4" s="5"/>
      <c r="H4" s="15"/>
      <c r="I4" s="15"/>
      <c r="J4" s="15"/>
      <c r="K4" s="6">
        <v>0</v>
      </c>
      <c r="L4" s="16">
        <f>D4*K4</f>
        <v>0</v>
      </c>
    </row>
    <row r="5" spans="1:12" ht="44.25" customHeight="1" thickBot="1" x14ac:dyDescent="0.25">
      <c r="B5" s="2"/>
      <c r="C5" s="2"/>
      <c r="D5" s="2"/>
      <c r="E5" s="2"/>
      <c r="F5" s="2"/>
      <c r="G5" s="2"/>
      <c r="J5" s="31" t="s">
        <v>12</v>
      </c>
      <c r="K5" s="32"/>
      <c r="L5" s="7">
        <v>400500</v>
      </c>
    </row>
  </sheetData>
  <mergeCells count="3">
    <mergeCell ref="A1:L1"/>
    <mergeCell ref="A2:L2"/>
    <mergeCell ref="J5:K5"/>
  </mergeCells>
  <pageMargins left="0.19685039370078741" right="0.23622047244094491" top="7.874015748031496E-2" bottom="7.874015748031496E-2" header="0.19685039370078741" footer="0.19685039370078741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Lotto 1</vt:lpstr>
      <vt:lpstr>Lotto 2</vt:lpstr>
      <vt:lpstr>Lotto3</vt:lpstr>
      <vt:lpstr>Lotto 4</vt:lpstr>
      <vt:lpstr>Lotto 5</vt:lpstr>
      <vt:lpstr>Lotto 6</vt:lpstr>
      <vt:lpstr>Lotto 7</vt:lpstr>
      <vt:lpstr>Lotto 8</vt:lpstr>
      <vt:lpstr>Lotto 9</vt:lpstr>
      <vt:lpstr>Lotto 10</vt:lpstr>
      <vt:lpstr>'Lotto 1'!Area_stampa</vt:lpstr>
      <vt:lpstr>'Lotto 10'!Area_stampa</vt:lpstr>
      <vt:lpstr>'Lotto 2'!Area_stampa</vt:lpstr>
      <vt:lpstr>'Lotto 4'!Area_stampa</vt:lpstr>
      <vt:lpstr>'Lotto 5'!Area_stampa</vt:lpstr>
      <vt:lpstr>'Lotto 6'!Area_stampa</vt:lpstr>
      <vt:lpstr>'Lotto 7'!Area_stampa</vt:lpstr>
      <vt:lpstr>'Lotto 8'!Area_stampa</vt:lpstr>
      <vt:lpstr>'Lotto 9'!Area_stampa</vt:lpstr>
      <vt:lpstr>Lotto3!Area_stampa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Pagani Lucia</dc:creator>
  <cp:lastModifiedBy>Licenza266</cp:lastModifiedBy>
  <cp:lastPrinted>2025-06-12T14:11:57Z</cp:lastPrinted>
  <dcterms:created xsi:type="dcterms:W3CDTF">2007-05-08T12:20:40Z</dcterms:created>
  <dcterms:modified xsi:type="dcterms:W3CDTF">2025-06-12T14:13:25Z</dcterms:modified>
</cp:coreProperties>
</file>